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программы тыс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<sst xmlns="http://schemas.openxmlformats.org/spreadsheetml/2006/main" count="51" uniqueCount="47">
  <si>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Наименование программы</t>
  </si>
  <si>
    <t>профинансировано</t>
  </si>
  <si>
    <t>освоено в отчетном периоде</t>
  </si>
  <si>
    <t>Всего</t>
  </si>
  <si>
    <t>Муниципальный бюджет</t>
  </si>
  <si>
    <t>план на год</t>
  </si>
  <si>
    <t>Внебюджетные источники</t>
  </si>
  <si>
    <t>расшифровка источника финансирования</t>
  </si>
  <si>
    <t>№ п/п</t>
  </si>
  <si>
    <t xml:space="preserve">Приложение </t>
  </si>
  <si>
    <t>Итого</t>
  </si>
  <si>
    <t>"Градостроительная политика на территории Поддорского муниципального района на 2014-2018 годы"</t>
  </si>
  <si>
    <t>Примечание (краткий перечень мероприятий программы и др.)</t>
  </si>
  <si>
    <t xml:space="preserve">                                                                                                                                Приложение                              ты.руб.</t>
  </si>
  <si>
    <t>"Поддержка молодежи, оказавшейся в трудной жизненной ситуации на 2016-2020 годы"</t>
  </si>
  <si>
    <t>"Развитие образования и молодежной политики в Поддорском муниципальном районе на 2014-2020 годы"</t>
  </si>
  <si>
    <t>Развитие культуры Поддорского муниципального района на 2014-2020 годы"</t>
  </si>
  <si>
    <t>"Развитие физической культуры и спорта на территории Поддорского муниципального района на 2014-2020 годы"</t>
  </si>
  <si>
    <t>"Комплексные меры противодействия наркомании и зависимости от других психоактивных веществ в Поддорском муниципальном районе на 2014-2020 годы"</t>
  </si>
  <si>
    <t>"Развитие информационного общества и формирование электронного правительства в Поддорском муниципальном районе на               2014-2020 годы"</t>
  </si>
  <si>
    <t>"Развитие муниципальной службы в Поддорском муниципальном районе на 2014-2020 годы"</t>
  </si>
  <si>
    <t>"Профилактика правонарушений в Поддорском муниципальном районе на 2014-2020 годы"</t>
  </si>
  <si>
    <t>"Совершенствование и содержание дорожного хозяйства Поддорского муниципального района на 2014-2020 годы"</t>
  </si>
  <si>
    <t>"Развитие субъектов малого и среднего предпринимательства в Поддорском муниципальном районе на 2014-2017 годы"</t>
  </si>
  <si>
    <t>"Совершенствование системы управления муниципальной собственностью и земельными ресурсами Поддорского                                        муниципального района на 2014 -2017 годы"</t>
  </si>
  <si>
    <t>"Развитие торговли в Поддорском муниципальном районе на 2014-2017 годы"</t>
  </si>
  <si>
    <t>"Повышение эффективности бюджетных расходов Поддорского муниципального района на 2014-2020 годы"</t>
  </si>
  <si>
    <t>"Организация летнего труда и отдыха детей и подростков на территории Поддорского муниципального района на 2014-2020 годы"</t>
  </si>
  <si>
    <t>"Противодействие коррупции в Поддорском муниципальном районе на 2014-2020 годы"</t>
  </si>
  <si>
    <t>"Профилактика терроризма и экстремизма в Поддорском муниципальном районе на 2014-2020 годы"</t>
  </si>
  <si>
    <t>"Энергосбережение в Поддорском муниципальном районе на  2014-2020 годы"</t>
  </si>
  <si>
    <t xml:space="preserve">Первый  заместитель Главы администрации                           </t>
  </si>
  <si>
    <t>Е.В.Панина</t>
  </si>
  <si>
    <t>Повышение квалификации.</t>
  </si>
  <si>
    <t>Оплачены услуги за размещение информации на официальном сайте. Услуги по информационно- техническому сопровождению серверного оборудования. Приобретение технических средств защиты  информационного лицензионного программного обеспечения.</t>
  </si>
  <si>
    <t>Ремонт и содержание автомобильных дорог.</t>
  </si>
  <si>
    <t>Подготовка нормативов  градостроительного проектирования.</t>
  </si>
  <si>
    <t>Оказание финансовой поддержки инвестиционных проектов субъектов  малого предпринимательства.</t>
  </si>
  <si>
    <t>Участие обучающихся в областной спартакиаде и в Президентских состязаниях</t>
  </si>
  <si>
    <t>Комплектование лагерей дневного пребывания необходимыми лекарственными препаратами; Организация культурно-массовых и спортивных мероприятий в лагерях дневного пребывания, лагере труда и отдыха; организация работы лагерей дневного пребывания детей, лагеря труда и отдыха.</t>
  </si>
  <si>
    <r>
      <t xml:space="preserve">1)Мероприятия подпрограммы "Культура Поддорского муниципального района" </t>
    </r>
    <r>
      <rPr>
        <b/>
        <sz val="10"/>
        <color indexed="8"/>
        <rFont val="Calibri"/>
        <family val="2"/>
      </rPr>
      <t>645,3 т.р</t>
    </r>
    <r>
      <rPr>
        <sz val="10"/>
        <color indexed="8"/>
        <rFont val="Calibri"/>
        <family val="2"/>
      </rPr>
      <t xml:space="preserve">.; 2)мероприятия подпрограммы "Развитие туризма и туристской деятельности на территории Поддорского муниципального района" изготовление брошюр </t>
    </r>
    <r>
      <rPr>
        <b/>
        <sz val="10"/>
        <color indexed="8"/>
        <rFont val="Calibri"/>
        <family val="2"/>
      </rPr>
      <t>0,0 т.р</t>
    </r>
    <r>
      <rPr>
        <sz val="10"/>
        <color indexed="8"/>
        <rFont val="Calibri"/>
        <family val="2"/>
      </rPr>
      <t xml:space="preserve">.;        3) мероприятия подпрограммы "Обеспечение реализации муниципальной программы "Развитие культуры Поддорского муниципального района на 2014-2020 годы" </t>
    </r>
    <r>
      <rPr>
        <b/>
        <sz val="10"/>
        <color indexed="8"/>
        <rFont val="Calibri"/>
        <family val="2"/>
      </rPr>
      <t>19112,1 т.р. (</t>
    </r>
    <r>
      <rPr>
        <b/>
        <i/>
        <sz val="10"/>
        <color indexed="8"/>
        <rFont val="Calibri"/>
        <family val="2"/>
      </rPr>
      <t>освоено</t>
    </r>
    <r>
      <rPr>
        <b/>
        <sz val="10"/>
        <color indexed="8"/>
        <rFont val="Calibri"/>
        <family val="2"/>
      </rPr>
      <t>)</t>
    </r>
  </si>
  <si>
    <t>Муниципальная программа "Развитие агропромышленного комплекса Поддорского муниципального района на 2014-2020 годы"</t>
  </si>
  <si>
    <t>Муниципальная программа "Развитие жилищного строительства на территории  Поддорского муниципального района на 2017-2020 годы"</t>
  </si>
  <si>
    <t>Муниципальная программа "Социальная поддержка граждан в Поддорском муниципальном районе на 2017-2021 годы"</t>
  </si>
  <si>
    <t>Реализация мероприятий подпрограммы 1 "Развитие дошкольного и общего образования в Поддорском муниципальном районе". Реализация мероприятий подпрограммы 2 "Развитие дополнительного образования."Реализация мероприятий подпрограммы 3 "Вовлечение молодежи Поддорского муниципального района". Подпрограмма 6 "Создание условий для занятий физической культурой и спортом в общеобразовательных организациях, расположенных в Поддорском муниципальном районе"</t>
  </si>
  <si>
    <t>Изготовление памяток, информационных листов, проведение заседаний "Круглого стола" для одиноких матерей, проведение районного конкурса молодых семей, проведение Дня семьи, любви и верности, организация и проведение районного конкурса антибригад "За здоровый образ жизни"</t>
  </si>
  <si>
    <t>Субсидия на компенсацию выпадающих доходов (500), выпадающие доходы прошлых лет (230т.), оценка стоимости иущества (4,5);кадастровые работы по земельным участкам (15,5).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</si>
</sst>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_р_."/>
    <numFmt numFmtId="166" formatCode="#,##0.0_р_.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166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31" fillId="0" borderId="11" xfId="0" applyFont="1" applyBorder="1" applyAlignment="1">
      <alignment vertical="top" wrapText="1"/>
    </xf>
    <xf numFmtId="0" fontId="31" fillId="0" borderId="10" xfId="0" applyFont="1" applyBorder="1" applyAlignment="1">
      <alignment vertical="top"/>
    </xf>
    <xf numFmtId="166" fontId="0" fillId="0" borderId="12" xfId="0" applyNumberFormat="1" applyFill="1" applyBorder="1" applyAlignment="1">
      <alignment vertical="top" wrapText="1"/>
    </xf>
    <xf numFmtId="0" fontId="3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="70" zoomScaleNormal="70" zoomScalePageLayoutView="0" workbookViewId="0" topLeftCell="A1">
      <selection activeCell="K16" sqref="K16"/>
    </sheetView>
  </sheetViews>
  <sheetFormatPr defaultColWidth="9.140625" defaultRowHeight="15"/>
  <cols>
    <col min="1" max="1" width="3.421875" style="0" customWidth="1"/>
    <col min="2" max="2" width="23.57421875" style="0" customWidth="1"/>
    <col min="3" max="3" width="9.7109375" style="0" customWidth="1"/>
    <col min="4" max="4" width="10.140625" style="0" customWidth="1"/>
    <col min="5" max="5" width="9.7109375" style="0" customWidth="1"/>
    <col min="6" max="6" width="10.28125" style="0" customWidth="1"/>
    <col min="7" max="7" width="9.7109375" style="0" customWidth="1"/>
    <col min="8" max="8" width="4.7109375" style="0" customWidth="1"/>
    <col min="9" max="9" width="7.140625" style="0" customWidth="1"/>
    <col min="10" max="10" width="5.421875" style="0" hidden="1" customWidth="1"/>
    <col min="11" max="11" width="28.140625" style="0" customWidth="1"/>
  </cols>
  <sheetData>
    <row r="2" spans="1:11" ht="39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6.75" customHeight="1"/>
    <row r="4" spans="10:11" ht="14.25" customHeight="1" hidden="1">
      <c r="J4" s="12" t="s">
        <v>9</v>
      </c>
      <c r="K4" s="12"/>
    </row>
    <row r="5" ht="15" hidden="1"/>
    <row r="6" spans="1:11" ht="14.25" customHeight="1">
      <c r="A6" s="14" t="s">
        <v>8</v>
      </c>
      <c r="B6" s="16" t="s">
        <v>0</v>
      </c>
      <c r="C6" s="18" t="s">
        <v>3</v>
      </c>
      <c r="D6" s="19"/>
      <c r="E6" s="18" t="s">
        <v>4</v>
      </c>
      <c r="F6" s="20"/>
      <c r="G6" s="19"/>
      <c r="H6" s="18" t="s">
        <v>6</v>
      </c>
      <c r="I6" s="20"/>
      <c r="J6" s="19"/>
      <c r="K6" s="16" t="s">
        <v>12</v>
      </c>
    </row>
    <row r="7" spans="1:11" ht="105.75" customHeight="1">
      <c r="A7" s="15"/>
      <c r="B7" s="17"/>
      <c r="C7" s="1" t="s">
        <v>1</v>
      </c>
      <c r="D7" s="1" t="s">
        <v>2</v>
      </c>
      <c r="E7" s="1" t="s">
        <v>5</v>
      </c>
      <c r="F7" s="1" t="s">
        <v>1</v>
      </c>
      <c r="G7" s="1" t="s">
        <v>2</v>
      </c>
      <c r="H7" s="1" t="s">
        <v>1</v>
      </c>
      <c r="I7" s="1" t="s">
        <v>2</v>
      </c>
      <c r="J7" s="1" t="s">
        <v>7</v>
      </c>
      <c r="K7" s="17"/>
    </row>
    <row r="8" spans="1:11" ht="50.25" customHeight="1">
      <c r="A8" s="3"/>
      <c r="B8" s="6">
        <v>1</v>
      </c>
      <c r="C8" s="6">
        <f>B8+1</f>
        <v>2</v>
      </c>
      <c r="D8" s="6">
        <f aca="true" t="shared" si="0" ref="D8:J8">C8+1</f>
        <v>3</v>
      </c>
      <c r="E8" s="6">
        <f t="shared" si="0"/>
        <v>4</v>
      </c>
      <c r="F8" s="6">
        <f t="shared" si="0"/>
        <v>5</v>
      </c>
      <c r="G8" s="6">
        <f t="shared" si="0"/>
        <v>6</v>
      </c>
      <c r="H8" s="6">
        <f t="shared" si="0"/>
        <v>7</v>
      </c>
      <c r="I8" s="6">
        <f t="shared" si="0"/>
        <v>8</v>
      </c>
      <c r="J8" s="6">
        <f t="shared" si="0"/>
        <v>9</v>
      </c>
      <c r="K8" s="6">
        <f>J8+1</f>
        <v>10</v>
      </c>
    </row>
    <row r="9" spans="1:11" ht="408" customHeight="1">
      <c r="A9" s="3">
        <f>A8+1</f>
        <v>1</v>
      </c>
      <c r="B9" s="2" t="s">
        <v>15</v>
      </c>
      <c r="C9" s="5">
        <v>6847.4</v>
      </c>
      <c r="D9" s="5">
        <v>6790.6</v>
      </c>
      <c r="E9" s="5">
        <v>12569.6</v>
      </c>
      <c r="F9" s="5">
        <v>6847.39</v>
      </c>
      <c r="G9" s="5">
        <v>6790.56</v>
      </c>
      <c r="H9" s="5">
        <v>0</v>
      </c>
      <c r="I9" s="5">
        <v>0</v>
      </c>
      <c r="J9" s="3">
        <v>0</v>
      </c>
      <c r="K9" s="3" t="s">
        <v>44</v>
      </c>
    </row>
    <row r="10" spans="1:11" ht="301.5" customHeight="1">
      <c r="A10" s="3">
        <f>A9+1</f>
        <v>2</v>
      </c>
      <c r="B10" s="2" t="s">
        <v>16</v>
      </c>
      <c r="C10" s="5">
        <v>11603.6</v>
      </c>
      <c r="D10" s="5">
        <v>11603.58</v>
      </c>
      <c r="E10" s="5">
        <v>21350.3</v>
      </c>
      <c r="F10" s="5">
        <v>11603.58</v>
      </c>
      <c r="G10" s="5">
        <v>11603.58</v>
      </c>
      <c r="H10" s="5">
        <v>0</v>
      </c>
      <c r="I10" s="5">
        <v>0</v>
      </c>
      <c r="J10" s="3">
        <v>0</v>
      </c>
      <c r="K10" s="11" t="s">
        <v>40</v>
      </c>
    </row>
    <row r="11" spans="1:11" ht="242.25" customHeight="1">
      <c r="A11" s="3">
        <f aca="true" t="shared" si="1" ref="A11:A24">A10+1</f>
        <v>3</v>
      </c>
      <c r="B11" s="2" t="s">
        <v>27</v>
      </c>
      <c r="C11" s="5">
        <v>297.5</v>
      </c>
      <c r="D11" s="5">
        <v>237</v>
      </c>
      <c r="E11" s="5">
        <v>297.5</v>
      </c>
      <c r="F11" s="5">
        <v>297.5</v>
      </c>
      <c r="G11" s="5">
        <v>237</v>
      </c>
      <c r="H11" s="5">
        <v>0</v>
      </c>
      <c r="I11" s="5">
        <v>0</v>
      </c>
      <c r="J11" s="3">
        <v>0</v>
      </c>
      <c r="K11" s="3" t="s">
        <v>39</v>
      </c>
    </row>
    <row r="12" spans="1:11" ht="93" customHeight="1">
      <c r="A12" s="3">
        <f t="shared" si="1"/>
        <v>4</v>
      </c>
      <c r="B12" s="2" t="s">
        <v>17</v>
      </c>
      <c r="C12" s="5">
        <v>1164.5</v>
      </c>
      <c r="D12" s="5">
        <v>1164.5</v>
      </c>
      <c r="E12" s="9">
        <v>2004.4</v>
      </c>
      <c r="F12" s="5">
        <v>1164.5</v>
      </c>
      <c r="G12" s="5">
        <v>1164.5</v>
      </c>
      <c r="H12" s="5">
        <v>0</v>
      </c>
      <c r="I12" s="5">
        <v>0</v>
      </c>
      <c r="J12" s="3">
        <v>0</v>
      </c>
      <c r="K12" s="3" t="s">
        <v>38</v>
      </c>
    </row>
    <row r="13" spans="1:11" ht="114" customHeight="1">
      <c r="A13" s="3">
        <f t="shared" si="1"/>
        <v>5</v>
      </c>
      <c r="B13" s="2" t="s">
        <v>18</v>
      </c>
      <c r="C13" s="5">
        <v>0</v>
      </c>
      <c r="D13" s="5">
        <v>0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3">
        <v>0</v>
      </c>
      <c r="K13" s="3"/>
    </row>
    <row r="14" spans="1:11" ht="194.25" customHeight="1">
      <c r="A14" s="3">
        <f t="shared" si="1"/>
        <v>6</v>
      </c>
      <c r="B14" s="2" t="s">
        <v>29</v>
      </c>
      <c r="C14" s="5">
        <v>0</v>
      </c>
      <c r="D14" s="5">
        <v>0</v>
      </c>
      <c r="E14" s="5">
        <v>8</v>
      </c>
      <c r="F14" s="5">
        <v>0</v>
      </c>
      <c r="G14" s="5">
        <v>0</v>
      </c>
      <c r="H14" s="5">
        <v>0</v>
      </c>
      <c r="I14" s="5">
        <v>0</v>
      </c>
      <c r="J14" s="3">
        <v>0</v>
      </c>
      <c r="K14" s="3"/>
    </row>
    <row r="15" spans="1:11" ht="98.25" customHeight="1">
      <c r="A15" s="3">
        <f t="shared" si="1"/>
        <v>7</v>
      </c>
      <c r="B15" s="2" t="s">
        <v>21</v>
      </c>
      <c r="C15" s="5">
        <v>0</v>
      </c>
      <c r="D15" s="5">
        <v>0</v>
      </c>
      <c r="E15" s="5">
        <v>10</v>
      </c>
      <c r="F15" s="5">
        <v>0</v>
      </c>
      <c r="G15" s="5">
        <v>0</v>
      </c>
      <c r="H15" s="5">
        <v>0</v>
      </c>
      <c r="I15" s="5">
        <v>0</v>
      </c>
      <c r="J15" s="3">
        <v>0</v>
      </c>
      <c r="K15" s="3"/>
    </row>
    <row r="16" spans="1:11" ht="180.75" customHeight="1">
      <c r="A16" s="3">
        <f t="shared" si="1"/>
        <v>8</v>
      </c>
      <c r="B16" s="2" t="s">
        <v>20</v>
      </c>
      <c r="C16" s="5">
        <v>6.6</v>
      </c>
      <c r="D16" s="5">
        <v>4.3</v>
      </c>
      <c r="E16" s="5">
        <v>17</v>
      </c>
      <c r="F16" s="5">
        <v>6.6</v>
      </c>
      <c r="G16" s="5">
        <v>4.3</v>
      </c>
      <c r="H16" s="5">
        <v>0</v>
      </c>
      <c r="I16" s="5">
        <v>0</v>
      </c>
      <c r="J16" s="3">
        <v>0</v>
      </c>
      <c r="K16" s="3" t="s">
        <v>33</v>
      </c>
    </row>
    <row r="17" spans="1:11" ht="179.25" customHeight="1">
      <c r="A17" s="3">
        <f t="shared" si="1"/>
        <v>9</v>
      </c>
      <c r="B17" s="2" t="s">
        <v>19</v>
      </c>
      <c r="C17" s="5">
        <v>0</v>
      </c>
      <c r="D17" s="5">
        <v>0</v>
      </c>
      <c r="E17" s="5">
        <v>10</v>
      </c>
      <c r="F17" s="5">
        <v>0</v>
      </c>
      <c r="G17" s="5">
        <v>0</v>
      </c>
      <c r="H17" s="5">
        <v>0</v>
      </c>
      <c r="I17" s="5">
        <v>0</v>
      </c>
      <c r="J17" s="3">
        <v>0</v>
      </c>
      <c r="K17" s="4" t="s">
        <v>34</v>
      </c>
    </row>
    <row r="18" spans="1:11" ht="75" customHeight="1">
      <c r="A18" s="3">
        <f t="shared" si="1"/>
        <v>10</v>
      </c>
      <c r="B18" s="2" t="s">
        <v>28</v>
      </c>
      <c r="C18" s="5">
        <v>0</v>
      </c>
      <c r="D18" s="5">
        <v>0</v>
      </c>
      <c r="E18" s="5">
        <v>5</v>
      </c>
      <c r="F18" s="5">
        <v>0</v>
      </c>
      <c r="G18" s="5">
        <v>0</v>
      </c>
      <c r="H18" s="5">
        <v>0</v>
      </c>
      <c r="I18" s="5">
        <v>0</v>
      </c>
      <c r="J18" s="3">
        <v>0</v>
      </c>
      <c r="K18" s="3"/>
    </row>
    <row r="19" spans="1:11" ht="150.75" customHeight="1">
      <c r="A19" s="3">
        <f t="shared" si="1"/>
        <v>11</v>
      </c>
      <c r="B19" s="2" t="s">
        <v>23</v>
      </c>
      <c r="C19" s="5">
        <v>0</v>
      </c>
      <c r="D19" s="5">
        <v>0</v>
      </c>
      <c r="E19" s="5">
        <v>50</v>
      </c>
      <c r="F19" s="5">
        <v>0</v>
      </c>
      <c r="G19" s="5">
        <v>0</v>
      </c>
      <c r="H19" s="5">
        <v>0</v>
      </c>
      <c r="I19" s="5">
        <v>0</v>
      </c>
      <c r="J19" s="3">
        <v>0</v>
      </c>
      <c r="K19" s="4" t="s">
        <v>37</v>
      </c>
    </row>
    <row r="20" spans="1:11" ht="128.25" customHeight="1">
      <c r="A20" s="3">
        <f t="shared" si="1"/>
        <v>12</v>
      </c>
      <c r="B20" s="2" t="s">
        <v>24</v>
      </c>
      <c r="C20" s="5">
        <v>750.1</v>
      </c>
      <c r="D20" s="5">
        <v>750.1</v>
      </c>
      <c r="E20" s="5">
        <v>1167.3</v>
      </c>
      <c r="F20" s="5">
        <v>750.1</v>
      </c>
      <c r="G20" s="5">
        <v>750.1</v>
      </c>
      <c r="H20" s="5">
        <v>0</v>
      </c>
      <c r="I20" s="5">
        <v>0</v>
      </c>
      <c r="J20" s="3">
        <v>0</v>
      </c>
      <c r="K20" s="3" t="s">
        <v>46</v>
      </c>
    </row>
    <row r="21" spans="1:11" ht="72" customHeight="1">
      <c r="A21" s="3">
        <f t="shared" si="1"/>
        <v>13</v>
      </c>
      <c r="B21" s="2" t="s">
        <v>25</v>
      </c>
      <c r="C21" s="5">
        <v>0</v>
      </c>
      <c r="D21" s="5">
        <v>0</v>
      </c>
      <c r="E21" s="5">
        <v>5</v>
      </c>
      <c r="F21" s="5">
        <v>0</v>
      </c>
      <c r="G21" s="5">
        <v>0</v>
      </c>
      <c r="H21" s="5">
        <v>0</v>
      </c>
      <c r="I21" s="5">
        <v>0</v>
      </c>
      <c r="J21" s="3">
        <v>0</v>
      </c>
      <c r="K21" s="3"/>
    </row>
    <row r="22" spans="1:11" ht="138" customHeight="1">
      <c r="A22" s="3">
        <v>14</v>
      </c>
      <c r="B22" s="2" t="s">
        <v>22</v>
      </c>
      <c r="C22" s="5">
        <v>32</v>
      </c>
      <c r="D22" s="5">
        <v>32</v>
      </c>
      <c r="E22" s="5">
        <v>3718.4</v>
      </c>
      <c r="F22" s="5">
        <v>32</v>
      </c>
      <c r="G22" s="5">
        <v>32</v>
      </c>
      <c r="H22" s="5">
        <v>0</v>
      </c>
      <c r="I22" s="5">
        <v>0</v>
      </c>
      <c r="J22" s="3">
        <v>0</v>
      </c>
      <c r="K22" s="3" t="s">
        <v>35</v>
      </c>
    </row>
    <row r="23" spans="1:11" ht="74.25" customHeight="1">
      <c r="A23" s="3">
        <f t="shared" si="1"/>
        <v>15</v>
      </c>
      <c r="B23" s="2" t="s">
        <v>11</v>
      </c>
      <c r="C23" s="5">
        <v>16</v>
      </c>
      <c r="D23" s="5">
        <v>15</v>
      </c>
      <c r="E23" s="5">
        <v>47</v>
      </c>
      <c r="F23" s="5">
        <v>16</v>
      </c>
      <c r="G23" s="5">
        <v>15</v>
      </c>
      <c r="H23" s="5">
        <v>0</v>
      </c>
      <c r="I23" s="5">
        <v>0</v>
      </c>
      <c r="J23" s="3">
        <v>0</v>
      </c>
      <c r="K23" s="3" t="s">
        <v>36</v>
      </c>
    </row>
    <row r="24" spans="1:11" ht="163.5" customHeight="1">
      <c r="A24" s="3">
        <f t="shared" si="1"/>
        <v>16</v>
      </c>
      <c r="B24" s="2" t="s">
        <v>26</v>
      </c>
      <c r="C24" s="5">
        <v>0</v>
      </c>
      <c r="D24" s="5">
        <v>0</v>
      </c>
      <c r="E24" s="5">
        <v>3</v>
      </c>
      <c r="F24" s="5">
        <v>0</v>
      </c>
      <c r="G24" s="5">
        <v>0</v>
      </c>
      <c r="H24" s="5"/>
      <c r="I24" s="5">
        <v>0</v>
      </c>
      <c r="J24" s="3">
        <v>0</v>
      </c>
      <c r="K24" s="3"/>
    </row>
    <row r="25" spans="1:11" ht="80.25" customHeight="1">
      <c r="A25" s="3">
        <v>17</v>
      </c>
      <c r="B25" s="7" t="s">
        <v>30</v>
      </c>
      <c r="C25" s="5">
        <v>0</v>
      </c>
      <c r="D25" s="5">
        <v>0</v>
      </c>
      <c r="E25" s="5">
        <v>5</v>
      </c>
      <c r="F25" s="5">
        <v>0</v>
      </c>
      <c r="G25" s="5">
        <v>0</v>
      </c>
      <c r="H25" s="5">
        <v>0</v>
      </c>
      <c r="I25" s="5">
        <v>0</v>
      </c>
      <c r="J25" s="3">
        <v>0</v>
      </c>
      <c r="K25" s="3"/>
    </row>
    <row r="26" spans="1:11" ht="201.75" customHeight="1">
      <c r="A26" s="3">
        <v>18</v>
      </c>
      <c r="B26" s="7" t="s">
        <v>14</v>
      </c>
      <c r="C26" s="5">
        <v>4.3</v>
      </c>
      <c r="D26" s="5">
        <v>4.3</v>
      </c>
      <c r="E26" s="5">
        <v>4.3</v>
      </c>
      <c r="F26" s="5">
        <v>4.3</v>
      </c>
      <c r="G26" s="5">
        <v>4.3</v>
      </c>
      <c r="H26" s="5">
        <v>0</v>
      </c>
      <c r="I26" s="5">
        <v>0</v>
      </c>
      <c r="J26" s="3">
        <v>0</v>
      </c>
      <c r="K26" s="3" t="s">
        <v>45</v>
      </c>
    </row>
    <row r="27" spans="1:11" ht="201.75" customHeight="1">
      <c r="A27" s="3">
        <v>19</v>
      </c>
      <c r="B27" s="7" t="s">
        <v>41</v>
      </c>
      <c r="C27" s="5">
        <v>0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3"/>
      <c r="K27" s="3"/>
    </row>
    <row r="28" spans="1:11" ht="201.75" customHeight="1">
      <c r="A28" s="3">
        <v>20</v>
      </c>
      <c r="B28" s="7" t="s">
        <v>42</v>
      </c>
      <c r="C28" s="5">
        <v>0</v>
      </c>
      <c r="D28" s="5">
        <v>0</v>
      </c>
      <c r="E28" s="5">
        <v>55</v>
      </c>
      <c r="F28" s="5">
        <v>0</v>
      </c>
      <c r="G28" s="5">
        <v>0</v>
      </c>
      <c r="H28" s="5">
        <v>0</v>
      </c>
      <c r="I28" s="5">
        <v>0</v>
      </c>
      <c r="J28" s="3"/>
      <c r="K28" s="3"/>
    </row>
    <row r="29" spans="1:11" ht="201.75" customHeight="1">
      <c r="A29" s="3">
        <v>21</v>
      </c>
      <c r="B29" s="7" t="s">
        <v>43</v>
      </c>
      <c r="C29" s="5">
        <v>0</v>
      </c>
      <c r="D29" s="5">
        <v>0</v>
      </c>
      <c r="E29" s="5">
        <v>5</v>
      </c>
      <c r="F29" s="5">
        <v>0</v>
      </c>
      <c r="G29" s="5">
        <v>0</v>
      </c>
      <c r="H29" s="5">
        <v>0</v>
      </c>
      <c r="I29" s="5">
        <v>0</v>
      </c>
      <c r="J29" s="3"/>
      <c r="K29" s="3"/>
    </row>
    <row r="30" spans="1:11" ht="15">
      <c r="A30" s="3"/>
      <c r="B30" s="8" t="s">
        <v>10</v>
      </c>
      <c r="C30" s="5">
        <v>20722</v>
      </c>
      <c r="D30" s="5">
        <v>20601.4</v>
      </c>
      <c r="E30" s="5">
        <v>41339.8</v>
      </c>
      <c r="F30" s="5">
        <v>20721.97</v>
      </c>
      <c r="G30" s="5">
        <v>20601.4</v>
      </c>
      <c r="H30" s="5">
        <v>0</v>
      </c>
      <c r="I30" s="5">
        <v>0</v>
      </c>
      <c r="J30" s="3">
        <v>0</v>
      </c>
      <c r="K30" s="3"/>
    </row>
    <row r="33" spans="2:7" ht="15">
      <c r="B33" s="10" t="s">
        <v>31</v>
      </c>
      <c r="C33" s="10"/>
      <c r="D33" s="10"/>
      <c r="E33" s="10"/>
      <c r="F33" s="10"/>
      <c r="G33" s="10" t="s">
        <v>32</v>
      </c>
    </row>
    <row r="34" spans="2:7" ht="15">
      <c r="B34" s="10"/>
      <c r="C34" s="10"/>
      <c r="D34" s="10"/>
      <c r="E34" s="10"/>
      <c r="F34" s="10"/>
      <c r="G34" s="10"/>
    </row>
    <row r="35" spans="2:7" ht="15">
      <c r="B35" s="10"/>
      <c r="C35" s="10"/>
      <c r="D35" s="10"/>
      <c r="E35" s="10"/>
      <c r="F35" s="10"/>
      <c r="G35" s="10"/>
    </row>
    <row r="36" spans="2:7" ht="15">
      <c r="B36" s="10"/>
      <c r="C36" s="10"/>
      <c r="D36" s="10"/>
      <c r="E36" s="10"/>
      <c r="F36" s="10"/>
      <c r="G36" s="10"/>
    </row>
  </sheetData>
  <sheetProtection/>
  <mergeCells count="8">
    <mergeCell ref="A2:K2"/>
    <mergeCell ref="J4:K4"/>
    <mergeCell ref="A6:A7"/>
    <mergeCell ref="B6:B7"/>
    <mergeCell ref="C6:D6"/>
    <mergeCell ref="E6:G6"/>
    <mergeCell ref="H6:J6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Петров Алексей Александрович</cp:lastModifiedBy>
  <cp:lastPrinted>2017-07-11T05:37:31Z</cp:lastPrinted>
  <dcterms:created xsi:type="dcterms:W3CDTF">2013-01-10T11:25:16Z</dcterms:created>
  <dcterms:modified xsi:type="dcterms:W3CDTF">2017-07-24T12:52:25Z</dcterms:modified>
  <cp:category/>
  <cp:version/>
  <cp:contentType/>
  <cp:contentStatus/>
</cp:coreProperties>
</file>