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132" windowWidth="16212" windowHeight="65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7" i="1"/>
  <c r="C7"/>
  <c r="B8"/>
  <c r="C8"/>
  <c r="C6"/>
  <c r="B6"/>
  <c r="O9"/>
  <c r="N9"/>
  <c r="L9"/>
  <c r="M9"/>
  <c r="J9"/>
  <c r="K9"/>
  <c r="F9"/>
  <c r="G9"/>
  <c r="C9"/>
  <c r="D9"/>
  <c r="E9"/>
  <c r="H9"/>
  <c r="I9"/>
  <c r="P9"/>
  <c r="Q9"/>
  <c r="B9"/>
</calcChain>
</file>

<file path=xl/sharedStrings.xml><?xml version="1.0" encoding="utf-8"?>
<sst xmlns="http://schemas.openxmlformats.org/spreadsheetml/2006/main" count="31" uniqueCount="17">
  <si>
    <t>Сведения о предоставленных из бюджета Поддорского района межбюджетных трансфертах бюджетам поселений</t>
  </si>
  <si>
    <t>Наименование поселения</t>
  </si>
  <si>
    <t>план</t>
  </si>
  <si>
    <t>исполнено</t>
  </si>
  <si>
    <t>Межбюджетные трансферты бюджетам поселений, всего</t>
  </si>
  <si>
    <t>Белебелковское сельское поселение</t>
  </si>
  <si>
    <t>Поддорское сельское поселение</t>
  </si>
  <si>
    <t>рублей</t>
  </si>
  <si>
    <t>Дотации на выравнивание бюджетной обеспеченности поселений</t>
  </si>
  <si>
    <t>всего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</si>
  <si>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</si>
  <si>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 области</t>
  </si>
  <si>
    <t>Селеевское сельское поселение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</si>
  <si>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</si>
  <si>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Иные межбюджетные трансферты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</si>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</sst>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"/>
  <sheetViews>
    <sheetView tabSelected="1" workbookViewId="0">
      <selection activeCell="A2" sqref="A2:Q2"/>
    </sheetView>
  </sheetViews>
  <sheetFormatPr defaultRowHeight="14.4"/>
  <cols>
    <col min="1" max="1" width="15.33203125" style="5" customWidth="1"/>
    <col min="2" max="2" width="8.21875" style="5" customWidth="1"/>
    <col min="3" max="3" width="9.33203125" style="5" customWidth="1"/>
    <col min="4" max="4" width="7.21875" style="5" customWidth="1"/>
    <col min="5" max="5" width="8.109375" style="5" customWidth="1"/>
    <col min="6" max="6" width="7.6640625" style="5" customWidth="1"/>
    <col min="7" max="7" width="8.6640625" style="5" customWidth="1"/>
    <col min="8" max="8" width="8.88671875" style="5"/>
    <col min="9" max="9" width="10.21875" style="5" customWidth="1"/>
    <col min="10" max="10" width="8.77734375" style="5" customWidth="1"/>
    <col min="11" max="11" width="9" style="5" customWidth="1"/>
    <col min="12" max="15" width="10.21875" style="5" customWidth="1"/>
    <col min="16" max="17" width="8.88671875" style="5"/>
  </cols>
  <sheetData>
    <row r="2" spans="1:17" ht="24.6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7</v>
      </c>
    </row>
    <row r="4" spans="1:17" s="9" customFormat="1" ht="176.4" customHeight="1">
      <c r="A4" s="10" t="s">
        <v>1</v>
      </c>
      <c r="B4" s="6" t="s">
        <v>4</v>
      </c>
      <c r="C4" s="6"/>
      <c r="D4" s="6" t="s">
        <v>8</v>
      </c>
      <c r="E4" s="6"/>
      <c r="F4" s="7" t="s">
        <v>11</v>
      </c>
      <c r="G4" s="8"/>
      <c r="H4" s="7" t="s">
        <v>10</v>
      </c>
      <c r="I4" s="8"/>
      <c r="J4" s="7" t="s">
        <v>13</v>
      </c>
      <c r="K4" s="8"/>
      <c r="L4" s="7" t="s">
        <v>14</v>
      </c>
      <c r="M4" s="8"/>
      <c r="N4" s="7" t="s">
        <v>15</v>
      </c>
      <c r="O4" s="8"/>
      <c r="P4" s="7" t="s">
        <v>16</v>
      </c>
      <c r="Q4" s="8"/>
    </row>
    <row r="5" spans="1:17" ht="19.2" customHeight="1">
      <c r="A5" s="11"/>
      <c r="B5" s="3" t="s">
        <v>2</v>
      </c>
      <c r="C5" s="3" t="s">
        <v>3</v>
      </c>
      <c r="D5" s="3" t="s">
        <v>2</v>
      </c>
      <c r="E5" s="3" t="s">
        <v>3</v>
      </c>
      <c r="F5" s="3" t="s">
        <v>2</v>
      </c>
      <c r="G5" s="3" t="s">
        <v>3</v>
      </c>
      <c r="H5" s="3" t="s">
        <v>2</v>
      </c>
      <c r="I5" s="3" t="s">
        <v>3</v>
      </c>
      <c r="J5" s="3" t="s">
        <v>2</v>
      </c>
      <c r="K5" s="3" t="s">
        <v>3</v>
      </c>
      <c r="L5" s="3" t="s">
        <v>2</v>
      </c>
      <c r="M5" s="3" t="s">
        <v>3</v>
      </c>
      <c r="N5" s="3" t="s">
        <v>2</v>
      </c>
      <c r="O5" s="3" t="s">
        <v>3</v>
      </c>
      <c r="P5" s="3" t="s">
        <v>2</v>
      </c>
      <c r="Q5" s="3" t="s">
        <v>3</v>
      </c>
    </row>
    <row r="6" spans="1:17" ht="25.8" customHeight="1">
      <c r="A6" s="4" t="s">
        <v>5</v>
      </c>
      <c r="B6" s="3">
        <f>D6+F6+H6+J6+L6+N6+P6</f>
        <v>3839750</v>
      </c>
      <c r="C6" s="3">
        <f>E6+G6+I6+K6+M6+O6+Q6</f>
        <v>3839750</v>
      </c>
      <c r="D6" s="3">
        <v>3727800</v>
      </c>
      <c r="E6" s="3">
        <v>3727800</v>
      </c>
      <c r="F6" s="3">
        <v>4900</v>
      </c>
      <c r="G6" s="3">
        <v>4900</v>
      </c>
      <c r="H6" s="3">
        <v>500</v>
      </c>
      <c r="I6" s="3">
        <v>500</v>
      </c>
      <c r="J6" s="3">
        <v>77250</v>
      </c>
      <c r="K6" s="3">
        <v>77250</v>
      </c>
      <c r="L6" s="3">
        <v>300</v>
      </c>
      <c r="M6" s="3">
        <v>300</v>
      </c>
      <c r="N6" s="3">
        <v>29000</v>
      </c>
      <c r="O6" s="3">
        <v>29000</v>
      </c>
      <c r="P6" s="3">
        <v>0</v>
      </c>
      <c r="Q6" s="3">
        <v>0</v>
      </c>
    </row>
    <row r="7" spans="1:17" ht="30.6" customHeight="1">
      <c r="A7" s="4" t="s">
        <v>6</v>
      </c>
      <c r="B7" s="3">
        <f t="shared" ref="B7:B8" si="0">D7+F7+H7+J7+L7+N7+P7</f>
        <v>4560300</v>
      </c>
      <c r="C7" s="3">
        <f t="shared" ref="C7:C8" si="1">E7+G7+I7+K7+M7+O7+Q7</f>
        <v>4560300</v>
      </c>
      <c r="D7" s="3">
        <v>1560300</v>
      </c>
      <c r="E7" s="3">
        <v>1560300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3000000</v>
      </c>
      <c r="Q7" s="3">
        <v>3000000</v>
      </c>
    </row>
    <row r="8" spans="1:17" ht="35.4" customHeight="1">
      <c r="A8" s="4" t="s">
        <v>12</v>
      </c>
      <c r="B8" s="3">
        <f t="shared" si="0"/>
        <v>2432390</v>
      </c>
      <c r="C8" s="3">
        <f t="shared" si="1"/>
        <v>2432390</v>
      </c>
      <c r="D8" s="3">
        <v>2349400</v>
      </c>
      <c r="E8" s="3">
        <v>2349400</v>
      </c>
      <c r="F8" s="3">
        <v>4900</v>
      </c>
      <c r="G8" s="3">
        <v>4900</v>
      </c>
      <c r="H8" s="3">
        <v>500</v>
      </c>
      <c r="I8" s="3">
        <v>500</v>
      </c>
      <c r="J8" s="3">
        <v>77250</v>
      </c>
      <c r="K8" s="3">
        <v>77250</v>
      </c>
      <c r="L8" s="3">
        <v>170</v>
      </c>
      <c r="M8" s="3">
        <v>170</v>
      </c>
      <c r="N8" s="3">
        <v>170</v>
      </c>
      <c r="O8" s="3">
        <v>170</v>
      </c>
      <c r="P8" s="3">
        <v>0</v>
      </c>
      <c r="Q8" s="3">
        <v>0</v>
      </c>
    </row>
    <row r="9" spans="1:17">
      <c r="A9" s="3" t="s">
        <v>9</v>
      </c>
      <c r="B9" s="3">
        <f>SUM(B6:B8)</f>
        <v>10832440</v>
      </c>
      <c r="C9" s="3">
        <f t="shared" ref="C9:Q9" si="2">SUM(C6:C8)</f>
        <v>10832440</v>
      </c>
      <c r="D9" s="3">
        <f t="shared" si="2"/>
        <v>7637500</v>
      </c>
      <c r="E9" s="3">
        <f t="shared" si="2"/>
        <v>7637500</v>
      </c>
      <c r="F9" s="3">
        <f t="shared" ref="F9" si="3">SUM(F6:F8)</f>
        <v>9800</v>
      </c>
      <c r="G9" s="3">
        <f t="shared" ref="G9" si="4">SUM(G6:G8)</f>
        <v>9800</v>
      </c>
      <c r="H9" s="3">
        <f t="shared" si="2"/>
        <v>1000</v>
      </c>
      <c r="I9" s="3">
        <f t="shared" si="2"/>
        <v>1000</v>
      </c>
      <c r="J9" s="3">
        <f t="shared" ref="J9" si="5">SUM(J6:J8)</f>
        <v>154500</v>
      </c>
      <c r="K9" s="3">
        <f t="shared" ref="K9" si="6">SUM(K6:K8)</f>
        <v>154500</v>
      </c>
      <c r="L9" s="3">
        <f t="shared" ref="L9" si="7">SUM(L6:L8)</f>
        <v>470</v>
      </c>
      <c r="M9" s="3">
        <f t="shared" ref="M9" si="8">SUM(M6:M8)</f>
        <v>470</v>
      </c>
      <c r="N9" s="3">
        <f t="shared" ref="N9" si="9">SUM(N6:N8)</f>
        <v>29170</v>
      </c>
      <c r="O9" s="3">
        <f t="shared" ref="O9" si="10">SUM(O6:O8)</f>
        <v>29170</v>
      </c>
      <c r="P9" s="3">
        <f t="shared" si="2"/>
        <v>3000000</v>
      </c>
      <c r="Q9" s="3">
        <f t="shared" si="2"/>
        <v>3000000</v>
      </c>
    </row>
  </sheetData>
  <mergeCells count="10">
    <mergeCell ref="A2:Q2"/>
    <mergeCell ref="B4:C4"/>
    <mergeCell ref="D4:E4"/>
    <mergeCell ref="A4:A5"/>
    <mergeCell ref="H4:I4"/>
    <mergeCell ref="P4:Q4"/>
    <mergeCell ref="F4:G4"/>
    <mergeCell ref="J4:K4"/>
    <mergeCell ref="L4:M4"/>
    <mergeCell ref="N4:O4"/>
  </mergeCells>
  <pageMargins left="0.11811023622047245" right="0" top="0.35433070866141736" bottom="0.35433070866141736" header="0" footer="0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2019-03-07T17:21:20Z</cp:lastPrinted>
  <dcterms:created xsi:type="dcterms:W3CDTF">2019-03-07T17:00:33Z</dcterms:created>
  <dcterms:modified xsi:type="dcterms:W3CDTF">2019-03-07T17:25:20Z</dcterms:modified>
</cp:coreProperties>
</file>